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'Лист1'!$A$1:$L$40</definedName>
  </definedNames>
  <calcPr fullCalcOnLoad="1"/>
</workbook>
</file>

<file path=xl/sharedStrings.xml><?xml version="1.0" encoding="utf-8"?>
<sst xmlns="http://schemas.openxmlformats.org/spreadsheetml/2006/main" count="87" uniqueCount="83">
  <si>
    <t>Сводная ведомость</t>
  </si>
  <si>
    <t>№ п/п</t>
  </si>
  <si>
    <t>Фамилия                                              Имя                                                              Отчество</t>
  </si>
  <si>
    <t>Средний балл по дисциплинам</t>
  </si>
  <si>
    <t>Средний балл учащегося</t>
  </si>
  <si>
    <t>Абсолютная успеваем, %</t>
  </si>
  <si>
    <t>Качественная успеваем, %</t>
  </si>
  <si>
    <t>Номер ученического билета</t>
  </si>
  <si>
    <t xml:space="preserve">Электротехническое  Отделение  </t>
  </si>
  <si>
    <t>Бутвиловский А А</t>
  </si>
  <si>
    <t>Веретило А С</t>
  </si>
  <si>
    <t>Гайдель М А</t>
  </si>
  <si>
    <t>Дайнович А О</t>
  </si>
  <si>
    <t xml:space="preserve"> Добренко Е Е</t>
  </si>
  <si>
    <t>Каратаев А А</t>
  </si>
  <si>
    <t>Козун А А</t>
  </si>
  <si>
    <t>Корабач Д В</t>
  </si>
  <si>
    <t>Котровский М Д</t>
  </si>
  <si>
    <t>Куров В И</t>
  </si>
  <si>
    <t>Кухарчик М И</t>
  </si>
  <si>
    <t>Лебедев Д А</t>
  </si>
  <si>
    <t>Лукашевич Р Я</t>
  </si>
  <si>
    <t>Лыщик А В</t>
  </si>
  <si>
    <t>Малевич К В</t>
  </si>
  <si>
    <t>Пилецкий А А</t>
  </si>
  <si>
    <t>Плотницкий Л С</t>
  </si>
  <si>
    <t>Пупковский Н Р</t>
  </si>
  <si>
    <t>Радкевич К Ю</t>
  </si>
  <si>
    <t>Сабастынович В В</t>
  </si>
  <si>
    <t>Сидляревич Е А</t>
  </si>
  <si>
    <t>Таращик В Л</t>
  </si>
  <si>
    <t>Хилюк А А</t>
  </si>
  <si>
    <t>Ходунов К В</t>
  </si>
  <si>
    <t>Шевчик Я Н</t>
  </si>
  <si>
    <t>Шешук З С</t>
  </si>
  <si>
    <t>Шумель А С</t>
  </si>
  <si>
    <t>ЛВ0468138</t>
  </si>
  <si>
    <t>ЛВ0468139</t>
  </si>
  <si>
    <t>ЛВ0468140</t>
  </si>
  <si>
    <t>ЛВ0468141</t>
  </si>
  <si>
    <t>ЛВ0468142</t>
  </si>
  <si>
    <t>ЛВ0468143</t>
  </si>
  <si>
    <t>ЛВ0468144</t>
  </si>
  <si>
    <t>ЛВ0468145</t>
  </si>
  <si>
    <t>ЛВ0468146</t>
  </si>
  <si>
    <t>ЛВ0468148</t>
  </si>
  <si>
    <t>ЛВ0468149</t>
  </si>
  <si>
    <t>ЛВ0468150</t>
  </si>
  <si>
    <t>ЛВ0468176</t>
  </si>
  <si>
    <t>ЛВ0468152</t>
  </si>
  <si>
    <t>ЛВ0468153</t>
  </si>
  <si>
    <t>ЛВ0468155</t>
  </si>
  <si>
    <t>ЛВ0468126</t>
  </si>
  <si>
    <t>ЛВ0468127</t>
  </si>
  <si>
    <t>ЛВ0468128</t>
  </si>
  <si>
    <t>ЛВ0468129</t>
  </si>
  <si>
    <t>ЛВ0468130</t>
  </si>
  <si>
    <t>ЛВ0468131</t>
  </si>
  <si>
    <t>ЛВ0468133</t>
  </si>
  <si>
    <t>ЛВ0468134</t>
  </si>
  <si>
    <t>ЛВ0468135</t>
  </si>
  <si>
    <t>ЛВ0468231</t>
  </si>
  <si>
    <t>Куратор: Аплевич Татьяна Викторовна</t>
  </si>
  <si>
    <t>Баулин ДА</t>
  </si>
  <si>
    <r>
      <t xml:space="preserve">Эл.аппараты - </t>
    </r>
    <r>
      <rPr>
        <b/>
        <sz val="12"/>
        <rFont val="Times New Roman"/>
        <family val="1"/>
      </rPr>
      <t>Мороз АВ</t>
    </r>
  </si>
  <si>
    <r>
      <t xml:space="preserve">Организ и технология эл монт работ  - </t>
    </r>
    <r>
      <rPr>
        <b/>
        <sz val="12"/>
        <rFont val="Times New Roman"/>
        <family val="1"/>
      </rPr>
      <t>Голубев АА</t>
    </r>
  </si>
  <si>
    <r>
      <t xml:space="preserve">Бел.язык- </t>
    </r>
    <r>
      <rPr>
        <b/>
        <sz val="12"/>
        <rFont val="Times New Roman"/>
        <family val="1"/>
      </rPr>
      <t>Акимова Т</t>
    </r>
  </si>
  <si>
    <r>
      <t xml:space="preserve">Эл.безопасность - </t>
    </r>
    <r>
      <rPr>
        <b/>
        <sz val="12"/>
        <rFont val="Times New Roman"/>
        <family val="1"/>
      </rPr>
      <t>Мисливец ГР</t>
    </r>
  </si>
  <si>
    <r>
      <t xml:space="preserve">Эл освещение- </t>
    </r>
    <r>
      <rPr>
        <b/>
        <sz val="12"/>
        <rFont val="Times New Roman"/>
        <family val="1"/>
      </rPr>
      <t>Дубок НД</t>
    </r>
  </si>
  <si>
    <t>Группа МиЭЭ-96.18/3</t>
  </si>
  <si>
    <r>
      <t xml:space="preserve">промежуточной аттестации учащихся </t>
    </r>
    <r>
      <rPr>
        <b/>
        <i/>
        <sz val="12"/>
        <color indexed="10"/>
        <rFont val="Times New Roman"/>
        <family val="1"/>
      </rPr>
      <t>ноябрь 2020</t>
    </r>
  </si>
  <si>
    <t xml:space="preserve"> </t>
  </si>
  <si>
    <t>зач</t>
  </si>
  <si>
    <t>н\а</t>
  </si>
  <si>
    <t>н/а</t>
  </si>
  <si>
    <r>
      <t xml:space="preserve">Эл. Снабжение -    </t>
    </r>
    <r>
      <rPr>
        <b/>
        <sz val="18"/>
        <rFont val="Times New Roman"/>
        <family val="1"/>
      </rPr>
      <t>Дубок НД</t>
    </r>
  </si>
  <si>
    <r>
      <t xml:space="preserve">Основы автоматики и мпт- </t>
    </r>
    <r>
      <rPr>
        <b/>
        <sz val="18"/>
        <rFont val="Times New Roman"/>
        <family val="1"/>
      </rPr>
      <t>Коханская ЕП</t>
    </r>
  </si>
  <si>
    <r>
      <t xml:space="preserve">Охрана труда - </t>
    </r>
    <r>
      <rPr>
        <b/>
        <sz val="18"/>
        <rFont val="Times New Roman"/>
        <family val="1"/>
      </rPr>
      <t xml:space="preserve"> Болтач МИ</t>
    </r>
  </si>
  <si>
    <r>
      <t xml:space="preserve">Физкультура и здоровье - </t>
    </r>
    <r>
      <rPr>
        <b/>
        <sz val="18"/>
        <rFont val="Times New Roman"/>
        <family val="1"/>
      </rPr>
      <t>Мальевская НА</t>
    </r>
  </si>
  <si>
    <r>
      <t xml:space="preserve">Основы эл. привода-   </t>
    </r>
    <r>
      <rPr>
        <b/>
        <sz val="18"/>
        <rFont val="Times New Roman"/>
        <family val="1"/>
      </rPr>
      <t xml:space="preserve"> Хацук ДВ</t>
    </r>
  </si>
  <si>
    <r>
      <t xml:space="preserve">Электрические машины-             </t>
    </r>
    <r>
      <rPr>
        <b/>
        <sz val="18"/>
        <rFont val="Times New Roman"/>
        <family val="1"/>
      </rPr>
      <t>Хацук ДВ</t>
    </r>
  </si>
  <si>
    <r>
      <t xml:space="preserve">Организ и технология эл монт работ  - </t>
    </r>
    <r>
      <rPr>
        <b/>
        <sz val="18"/>
        <rFont val="Times New Roman"/>
        <family val="1"/>
      </rPr>
      <t>Хацук ДВ</t>
    </r>
  </si>
  <si>
    <r>
      <t xml:space="preserve">Эл.безопасность - </t>
    </r>
    <r>
      <rPr>
        <b/>
        <sz val="18"/>
        <rFont val="Times New Roman"/>
        <family val="1"/>
      </rPr>
      <t>Мисливец ГР</t>
    </r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</si>
</sst>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[$-FC19]d\ mmmm\ yyyy\ &quot;г.&quot;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i/>
      <sz val="12"/>
      <color indexed="10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sz val="2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wrapText="1"/>
    </xf>
    <xf numFmtId="0" fontId="7" fillId="0" borderId="14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/>
    </xf>
    <xf numFmtId="1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80" fontId="7" fillId="0" borderId="15" xfId="0" applyNumberFormat="1" applyFont="1" applyBorder="1" applyAlignment="1">
      <alignment horizontal="center" wrapText="1"/>
    </xf>
    <xf numFmtId="180" fontId="7" fillId="0" borderId="16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0" borderId="17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1" fillId="0" borderId="18" xfId="0" applyFont="1" applyBorder="1" applyAlignment="1">
      <alignment horizontal="left" textRotation="90" wrapText="1"/>
    </xf>
    <xf numFmtId="0" fontId="1" fillId="0" borderId="19" xfId="0" applyFont="1" applyBorder="1" applyAlignment="1">
      <alignment horizontal="left" textRotation="90" wrapText="1"/>
    </xf>
    <xf numFmtId="0" fontId="9" fillId="0" borderId="18" xfId="0" applyFont="1" applyBorder="1" applyAlignment="1">
      <alignment horizontal="left" textRotation="90" wrapText="1"/>
    </xf>
    <xf numFmtId="0" fontId="9" fillId="0" borderId="19" xfId="0" applyFont="1" applyBorder="1" applyAlignment="1">
      <alignment horizontal="left" textRotation="90" wrapText="1"/>
    </xf>
    <xf numFmtId="0" fontId="1" fillId="0" borderId="18" xfId="0" applyFont="1" applyBorder="1" applyAlignment="1">
      <alignment horizontal="center" textRotation="90" wrapText="1"/>
    </xf>
    <xf numFmtId="0" fontId="1" fillId="0" borderId="19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center" textRotation="90" wrapText="1"/>
    </xf>
    <xf numFmtId="0" fontId="1" fillId="0" borderId="20" xfId="0" applyFont="1" applyBorder="1" applyAlignment="1">
      <alignment horizontal="left" textRotation="90" wrapText="1"/>
    </xf>
    <xf numFmtId="0" fontId="4" fillId="0" borderId="0" xfId="0" applyFont="1" applyAlignment="1">
      <alignment horizontal="center"/>
    </xf>
    <xf numFmtId="0" fontId="4" fillId="0" borderId="21" xfId="0" applyFont="1" applyBorder="1" applyAlignment="1">
      <alignment horizontal="center"/>
    </xf>
    <xf numFmtId="0" fontId="9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9" fillId="0" borderId="18" xfId="0" applyFont="1" applyBorder="1" applyAlignment="1">
      <alignment horizontal="center" textRotation="90" wrapText="1"/>
    </xf>
    <xf numFmtId="0" fontId="9" fillId="0" borderId="19" xfId="0" applyFont="1" applyBorder="1" applyAlignment="1">
      <alignment horizontal="center" textRotation="90" wrapText="1"/>
    </xf>
    <xf numFmtId="0" fontId="9" fillId="0" borderId="20" xfId="0" applyFont="1" applyBorder="1" applyAlignment="1">
      <alignment horizontal="center" textRotation="90" wrapText="1"/>
    </xf>
    <xf numFmtId="0" fontId="2" fillId="0" borderId="0" xfId="0" applyFont="1" applyAlignment="1">
      <alignment horizontal="center"/>
    </xf>
    <xf numFmtId="0" fontId="4" fillId="0" borderId="12" xfId="0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4" fillId="0" borderId="25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center" textRotation="90" wrapText="1"/>
    </xf>
    <xf numFmtId="0" fontId="9" fillId="0" borderId="19" xfId="0" applyFont="1" applyBorder="1" applyAlignment="1">
      <alignment horizontal="center" vertical="center" textRotation="90" wrapText="1"/>
    </xf>
    <xf numFmtId="0" fontId="9" fillId="0" borderId="20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8"/>
  <sheetViews>
    <sheetView tabSelected="1" view="pageBreakPreview" zoomScale="75" zoomScaleNormal="80" zoomScaleSheetLayoutView="75" zoomScalePageLayoutView="0" workbookViewId="0" topLeftCell="A25">
      <selection activeCell="K40" sqref="K40"/>
    </sheetView>
  </sheetViews>
  <sheetFormatPr defaultColWidth="9.00390625" defaultRowHeight="12.75"/>
  <cols>
    <col min="1" max="1" width="5.875" style="0" customWidth="1"/>
    <col min="2" max="2" width="36.00390625" style="0" customWidth="1"/>
    <col min="3" max="3" width="15.25390625" style="0" customWidth="1"/>
    <col min="4" max="4" width="10.375" style="0" customWidth="1"/>
    <col min="5" max="5" width="13.75390625" style="0" customWidth="1"/>
    <col min="6" max="6" width="11.625" style="0" customWidth="1"/>
    <col min="7" max="7" width="13.25390625" style="0" customWidth="1"/>
    <col min="8" max="8" width="14.125" style="0" customWidth="1"/>
    <col min="9" max="9" width="13.625" style="0" customWidth="1"/>
    <col min="10" max="10" width="15.00390625" style="0" customWidth="1"/>
    <col min="11" max="11" width="12.875" style="0" customWidth="1"/>
    <col min="12" max="12" width="13.875" style="0" customWidth="1"/>
  </cols>
  <sheetData>
    <row r="1" spans="1:22" s="1" customFormat="1" ht="15.75" customHeight="1">
      <c r="A1" s="2" t="s">
        <v>8</v>
      </c>
      <c r="F1" s="4" t="s">
        <v>71</v>
      </c>
      <c r="G1" s="4"/>
      <c r="H1" s="4"/>
      <c r="I1" s="4"/>
      <c r="J1" s="4"/>
      <c r="K1" s="23"/>
      <c r="L1" s="23"/>
      <c r="M1" s="23"/>
      <c r="N1" s="23"/>
      <c r="O1" s="23"/>
      <c r="P1" s="23"/>
      <c r="Q1" s="27"/>
      <c r="R1" s="23" t="s">
        <v>64</v>
      </c>
      <c r="S1" s="23" t="s">
        <v>65</v>
      </c>
      <c r="T1" s="27" t="s">
        <v>66</v>
      </c>
      <c r="U1" s="27" t="s">
        <v>67</v>
      </c>
      <c r="V1" s="23" t="s">
        <v>68</v>
      </c>
    </row>
    <row r="2" spans="1:22" s="1" customFormat="1" ht="25.5">
      <c r="A2" s="20" t="s">
        <v>69</v>
      </c>
      <c r="K2" s="24"/>
      <c r="L2" s="24"/>
      <c r="M2" s="24"/>
      <c r="N2" s="24"/>
      <c r="O2" s="24"/>
      <c r="P2" s="24"/>
      <c r="Q2" s="28"/>
      <c r="R2" s="24"/>
      <c r="S2" s="24"/>
      <c r="T2" s="28"/>
      <c r="U2" s="28"/>
      <c r="V2" s="24"/>
    </row>
    <row r="3" spans="1:22" s="1" customFormat="1" ht="15.75">
      <c r="A3" s="2" t="s">
        <v>62</v>
      </c>
      <c r="K3" s="30"/>
      <c r="L3" s="24"/>
      <c r="M3" s="24"/>
      <c r="N3" s="24"/>
      <c r="O3" s="24"/>
      <c r="P3" s="24"/>
      <c r="Q3" s="29"/>
      <c r="R3" s="24"/>
      <c r="S3" s="24"/>
      <c r="T3" s="29"/>
      <c r="U3" s="29"/>
      <c r="V3" s="24"/>
    </row>
    <row r="4" spans="1:18" ht="15.75">
      <c r="A4" s="37" t="s">
        <v>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1"/>
    </row>
    <row r="5" spans="1:18" ht="15.75">
      <c r="A5" s="43" t="s">
        <v>70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1"/>
    </row>
    <row r="6" spans="1:13" ht="15.75" customHeight="1">
      <c r="A6" s="35" t="s">
        <v>1</v>
      </c>
      <c r="B6" s="33" t="s">
        <v>2</v>
      </c>
      <c r="C6" s="47" t="s">
        <v>7</v>
      </c>
      <c r="D6" s="25" t="s">
        <v>75</v>
      </c>
      <c r="E6" s="25" t="s">
        <v>76</v>
      </c>
      <c r="F6" s="25" t="s">
        <v>77</v>
      </c>
      <c r="G6" s="25" t="s">
        <v>78</v>
      </c>
      <c r="H6" s="25" t="s">
        <v>79</v>
      </c>
      <c r="I6" s="25" t="s">
        <v>80</v>
      </c>
      <c r="J6" s="25" t="s">
        <v>81</v>
      </c>
      <c r="K6" s="40" t="s">
        <v>82</v>
      </c>
      <c r="L6" s="47" t="s">
        <v>4</v>
      </c>
      <c r="M6" s="1"/>
    </row>
    <row r="7" spans="1:13" ht="27.75" customHeight="1">
      <c r="A7" s="36"/>
      <c r="B7" s="34"/>
      <c r="C7" s="48"/>
      <c r="D7" s="26"/>
      <c r="E7" s="26"/>
      <c r="F7" s="26"/>
      <c r="G7" s="26"/>
      <c r="H7" s="26"/>
      <c r="I7" s="26"/>
      <c r="J7" s="26"/>
      <c r="K7" s="41"/>
      <c r="L7" s="48"/>
      <c r="M7" s="1"/>
    </row>
    <row r="8" spans="1:13" ht="118.5" customHeight="1">
      <c r="A8" s="36"/>
      <c r="B8" s="34"/>
      <c r="C8" s="49"/>
      <c r="D8" s="26"/>
      <c r="E8" s="26"/>
      <c r="F8" s="26"/>
      <c r="G8" s="26"/>
      <c r="H8" s="26"/>
      <c r="I8" s="26"/>
      <c r="J8" s="26"/>
      <c r="K8" s="42"/>
      <c r="L8" s="49"/>
      <c r="M8" s="1"/>
    </row>
    <row r="9" spans="1:13" ht="16.5" thickBot="1">
      <c r="A9" s="3">
        <v>1</v>
      </c>
      <c r="B9" s="3">
        <v>2</v>
      </c>
      <c r="C9" s="3">
        <v>3</v>
      </c>
      <c r="D9" s="3">
        <v>5</v>
      </c>
      <c r="E9" s="3">
        <v>6</v>
      </c>
      <c r="F9" s="3">
        <v>7</v>
      </c>
      <c r="G9" s="3">
        <v>8</v>
      </c>
      <c r="H9" s="3">
        <v>9</v>
      </c>
      <c r="I9" s="3">
        <v>10</v>
      </c>
      <c r="J9" s="3">
        <v>11</v>
      </c>
      <c r="K9" s="3">
        <v>12</v>
      </c>
      <c r="L9" s="3">
        <v>13</v>
      </c>
      <c r="M9" s="1"/>
    </row>
    <row r="10" spans="1:13" ht="31.5" customHeight="1" thickBot="1">
      <c r="A10" s="5">
        <v>1</v>
      </c>
      <c r="B10" s="21" t="s">
        <v>9</v>
      </c>
      <c r="C10" s="6" t="s">
        <v>36</v>
      </c>
      <c r="D10" s="9">
        <v>2</v>
      </c>
      <c r="E10" s="9">
        <v>6</v>
      </c>
      <c r="F10" s="9">
        <v>7</v>
      </c>
      <c r="G10" s="9" t="s">
        <v>72</v>
      </c>
      <c r="H10" s="9">
        <v>4</v>
      </c>
      <c r="I10" s="9">
        <v>4</v>
      </c>
      <c r="J10" s="10">
        <v>5</v>
      </c>
      <c r="K10" s="9">
        <v>7</v>
      </c>
      <c r="L10" s="19">
        <f aca="true" t="shared" si="0" ref="L10:L38">AVERAGE(D10:K10)</f>
        <v>5</v>
      </c>
      <c r="M10" s="1"/>
    </row>
    <row r="11" spans="1:13" ht="30.75" customHeight="1" thickBot="1">
      <c r="A11" s="5">
        <v>2</v>
      </c>
      <c r="B11" s="21" t="s">
        <v>10</v>
      </c>
      <c r="C11" s="6" t="s">
        <v>37</v>
      </c>
      <c r="D11" s="9">
        <v>3</v>
      </c>
      <c r="E11" s="9">
        <v>6</v>
      </c>
      <c r="F11" s="9">
        <v>5</v>
      </c>
      <c r="G11" s="9">
        <v>7</v>
      </c>
      <c r="H11" s="9">
        <v>2</v>
      </c>
      <c r="I11" s="9">
        <v>4</v>
      </c>
      <c r="J11" s="10">
        <v>4</v>
      </c>
      <c r="K11" s="9">
        <v>6</v>
      </c>
      <c r="L11" s="19">
        <f t="shared" si="0"/>
        <v>4.625</v>
      </c>
      <c r="M11" s="1"/>
    </row>
    <row r="12" spans="1:13" ht="33" customHeight="1" thickBot="1">
      <c r="A12" s="5">
        <v>3</v>
      </c>
      <c r="B12" s="21" t="s">
        <v>11</v>
      </c>
      <c r="C12" s="6" t="s">
        <v>38</v>
      </c>
      <c r="D12" s="9" t="s">
        <v>74</v>
      </c>
      <c r="E12" s="9" t="s">
        <v>74</v>
      </c>
      <c r="F12" s="9">
        <v>4</v>
      </c>
      <c r="G12" s="9" t="s">
        <v>72</v>
      </c>
      <c r="H12" s="9">
        <v>8</v>
      </c>
      <c r="I12" s="9">
        <v>8</v>
      </c>
      <c r="J12" s="10">
        <v>8</v>
      </c>
      <c r="K12" s="9">
        <v>6</v>
      </c>
      <c r="L12" s="19">
        <f t="shared" si="0"/>
        <v>6.8</v>
      </c>
      <c r="M12" s="1"/>
    </row>
    <row r="13" spans="1:13" ht="30" customHeight="1" thickBot="1">
      <c r="A13" s="5">
        <v>4</v>
      </c>
      <c r="B13" s="21" t="s">
        <v>12</v>
      </c>
      <c r="C13" s="6" t="s">
        <v>39</v>
      </c>
      <c r="D13" s="9">
        <v>5</v>
      </c>
      <c r="E13" s="9">
        <v>7</v>
      </c>
      <c r="F13" s="9">
        <v>7</v>
      </c>
      <c r="G13" s="9">
        <v>9</v>
      </c>
      <c r="H13" s="9">
        <v>8</v>
      </c>
      <c r="I13" s="9">
        <v>8</v>
      </c>
      <c r="J13" s="10">
        <v>8</v>
      </c>
      <c r="K13" s="9">
        <v>8</v>
      </c>
      <c r="L13" s="19">
        <f t="shared" si="0"/>
        <v>7.5</v>
      </c>
      <c r="M13" s="1"/>
    </row>
    <row r="14" spans="1:13" ht="33.75" customHeight="1" thickBot="1">
      <c r="A14" s="5">
        <f aca="true" t="shared" si="1" ref="A14:A30">A13+1</f>
        <v>5</v>
      </c>
      <c r="B14" s="21" t="s">
        <v>13</v>
      </c>
      <c r="C14" s="6" t="s">
        <v>40</v>
      </c>
      <c r="D14" s="9">
        <v>4</v>
      </c>
      <c r="E14" s="9">
        <v>6</v>
      </c>
      <c r="F14" s="9">
        <v>6</v>
      </c>
      <c r="G14" s="9">
        <v>9</v>
      </c>
      <c r="H14" s="9">
        <v>2</v>
      </c>
      <c r="I14" s="9">
        <v>4</v>
      </c>
      <c r="J14" s="10">
        <v>5</v>
      </c>
      <c r="K14" s="9">
        <v>6</v>
      </c>
      <c r="L14" s="19">
        <f t="shared" si="0"/>
        <v>5.25</v>
      </c>
      <c r="M14" s="1"/>
    </row>
    <row r="15" spans="1:13" ht="34.5" customHeight="1" thickBot="1">
      <c r="A15" s="5">
        <f t="shared" si="1"/>
        <v>6</v>
      </c>
      <c r="B15" s="21" t="s">
        <v>14</v>
      </c>
      <c r="C15" s="6" t="s">
        <v>41</v>
      </c>
      <c r="D15" s="9">
        <v>2</v>
      </c>
      <c r="E15" s="9">
        <v>1</v>
      </c>
      <c r="F15" s="9">
        <v>5</v>
      </c>
      <c r="G15" s="9">
        <v>7</v>
      </c>
      <c r="H15" s="9">
        <v>2</v>
      </c>
      <c r="I15" s="9">
        <v>2</v>
      </c>
      <c r="J15" s="10">
        <v>4</v>
      </c>
      <c r="K15" s="9">
        <v>6</v>
      </c>
      <c r="L15" s="19">
        <f t="shared" si="0"/>
        <v>3.625</v>
      </c>
      <c r="M15" s="1"/>
    </row>
    <row r="16" spans="1:13" ht="26.25" thickBot="1">
      <c r="A16" s="5">
        <f t="shared" si="1"/>
        <v>7</v>
      </c>
      <c r="B16" s="21" t="s">
        <v>15</v>
      </c>
      <c r="C16" s="6" t="s">
        <v>42</v>
      </c>
      <c r="D16" s="9">
        <v>7</v>
      </c>
      <c r="E16" s="9">
        <v>6</v>
      </c>
      <c r="F16" s="9">
        <v>6</v>
      </c>
      <c r="G16" s="9">
        <v>9</v>
      </c>
      <c r="H16" s="9">
        <v>9</v>
      </c>
      <c r="I16" s="9">
        <v>9</v>
      </c>
      <c r="J16" s="10">
        <v>9</v>
      </c>
      <c r="K16" s="9">
        <v>7</v>
      </c>
      <c r="L16" s="19">
        <f t="shared" si="0"/>
        <v>7.75</v>
      </c>
      <c r="M16" s="1"/>
    </row>
    <row r="17" spans="1:13" ht="31.5" customHeight="1" thickBot="1">
      <c r="A17" s="5">
        <f t="shared" si="1"/>
        <v>8</v>
      </c>
      <c r="B17" s="21" t="s">
        <v>16</v>
      </c>
      <c r="C17" s="6" t="s">
        <v>43</v>
      </c>
      <c r="D17" s="9">
        <v>4</v>
      </c>
      <c r="E17" s="9">
        <v>6</v>
      </c>
      <c r="F17" s="9">
        <v>6</v>
      </c>
      <c r="G17" s="9">
        <v>9</v>
      </c>
      <c r="H17" s="9">
        <v>2</v>
      </c>
      <c r="I17" s="9">
        <v>5</v>
      </c>
      <c r="J17" s="10">
        <v>6</v>
      </c>
      <c r="K17" s="9">
        <v>5</v>
      </c>
      <c r="L17" s="19">
        <f t="shared" si="0"/>
        <v>5.375</v>
      </c>
      <c r="M17" s="1"/>
    </row>
    <row r="18" spans="1:13" ht="33" customHeight="1" thickBot="1">
      <c r="A18" s="5">
        <f t="shared" si="1"/>
        <v>9</v>
      </c>
      <c r="B18" s="21" t="s">
        <v>17</v>
      </c>
      <c r="C18" s="6" t="s">
        <v>44</v>
      </c>
      <c r="D18" s="9">
        <v>2</v>
      </c>
      <c r="E18" s="9">
        <v>3</v>
      </c>
      <c r="F18" s="9">
        <v>3</v>
      </c>
      <c r="G18" s="9">
        <v>10</v>
      </c>
      <c r="H18" s="9">
        <v>2</v>
      </c>
      <c r="I18" s="9">
        <v>2</v>
      </c>
      <c r="J18" s="10">
        <v>4</v>
      </c>
      <c r="K18" s="9">
        <v>0</v>
      </c>
      <c r="L18" s="19">
        <f t="shared" si="0"/>
        <v>3.25</v>
      </c>
      <c r="M18" s="1"/>
    </row>
    <row r="19" spans="1:13" ht="26.25" thickBot="1">
      <c r="A19" s="5">
        <v>10</v>
      </c>
      <c r="B19" s="21" t="s">
        <v>18</v>
      </c>
      <c r="C19" s="6" t="s">
        <v>45</v>
      </c>
      <c r="D19" s="9">
        <v>4</v>
      </c>
      <c r="E19" s="9">
        <v>4</v>
      </c>
      <c r="F19" s="9">
        <v>6</v>
      </c>
      <c r="G19" s="9">
        <v>7</v>
      </c>
      <c r="H19" s="9">
        <v>4</v>
      </c>
      <c r="I19" s="9">
        <v>5</v>
      </c>
      <c r="J19" s="10">
        <v>5</v>
      </c>
      <c r="K19" s="9">
        <v>6</v>
      </c>
      <c r="L19" s="19">
        <f t="shared" si="0"/>
        <v>5.125</v>
      </c>
      <c r="M19" s="1"/>
    </row>
    <row r="20" spans="1:13" ht="34.5" customHeight="1" thickBot="1">
      <c r="A20" s="5">
        <v>11</v>
      </c>
      <c r="B20" s="21" t="s">
        <v>19</v>
      </c>
      <c r="C20" s="6" t="s">
        <v>46</v>
      </c>
      <c r="D20" s="9">
        <v>3</v>
      </c>
      <c r="E20" s="9">
        <v>4</v>
      </c>
      <c r="F20" s="9">
        <v>4</v>
      </c>
      <c r="G20" s="9">
        <v>10</v>
      </c>
      <c r="H20" s="9">
        <v>2</v>
      </c>
      <c r="I20" s="9">
        <v>2</v>
      </c>
      <c r="J20" s="10">
        <v>4</v>
      </c>
      <c r="K20" s="9">
        <v>4</v>
      </c>
      <c r="L20" s="19">
        <f t="shared" si="0"/>
        <v>4.125</v>
      </c>
      <c r="M20" s="1"/>
    </row>
    <row r="21" spans="1:13" ht="26.25" thickBot="1">
      <c r="A21" s="5">
        <f t="shared" si="1"/>
        <v>12</v>
      </c>
      <c r="B21" s="21" t="s">
        <v>20</v>
      </c>
      <c r="C21" s="6" t="s">
        <v>47</v>
      </c>
      <c r="D21" s="9">
        <v>7</v>
      </c>
      <c r="E21" s="9">
        <v>7</v>
      </c>
      <c r="F21" s="9">
        <v>6</v>
      </c>
      <c r="G21" s="9">
        <v>9</v>
      </c>
      <c r="H21" s="9">
        <v>8</v>
      </c>
      <c r="I21" s="9">
        <v>8</v>
      </c>
      <c r="J21" s="10">
        <v>9</v>
      </c>
      <c r="K21" s="9">
        <v>8</v>
      </c>
      <c r="L21" s="19">
        <f t="shared" si="0"/>
        <v>7.75</v>
      </c>
      <c r="M21" s="1"/>
    </row>
    <row r="22" spans="1:13" ht="33" customHeight="1" thickBot="1">
      <c r="A22" s="5">
        <f t="shared" si="1"/>
        <v>13</v>
      </c>
      <c r="B22" s="21" t="s">
        <v>21</v>
      </c>
      <c r="C22" s="6" t="s">
        <v>48</v>
      </c>
      <c r="D22" s="9">
        <v>4</v>
      </c>
      <c r="E22" s="9">
        <v>5</v>
      </c>
      <c r="F22" s="9">
        <v>6</v>
      </c>
      <c r="G22" s="9">
        <v>8</v>
      </c>
      <c r="H22" s="9">
        <v>3</v>
      </c>
      <c r="I22" s="9">
        <v>4</v>
      </c>
      <c r="J22" s="10">
        <v>6</v>
      </c>
      <c r="K22" s="9">
        <v>5</v>
      </c>
      <c r="L22" s="19">
        <f t="shared" si="0"/>
        <v>5.125</v>
      </c>
      <c r="M22" s="1"/>
    </row>
    <row r="23" spans="1:13" ht="26.25" thickBot="1">
      <c r="A23" s="5">
        <f t="shared" si="1"/>
        <v>14</v>
      </c>
      <c r="B23" s="21" t="s">
        <v>22</v>
      </c>
      <c r="C23" s="6" t="s">
        <v>49</v>
      </c>
      <c r="D23" s="9">
        <v>5</v>
      </c>
      <c r="E23" s="9">
        <v>5</v>
      </c>
      <c r="F23" s="9">
        <v>8</v>
      </c>
      <c r="G23" s="9">
        <v>9</v>
      </c>
      <c r="H23" s="9">
        <v>7</v>
      </c>
      <c r="I23" s="9">
        <v>7</v>
      </c>
      <c r="J23" s="10">
        <v>8</v>
      </c>
      <c r="K23" s="9">
        <v>7</v>
      </c>
      <c r="L23" s="19">
        <f t="shared" si="0"/>
        <v>7</v>
      </c>
      <c r="M23" s="1"/>
    </row>
    <row r="24" spans="1:13" ht="30.75" customHeight="1" thickBot="1">
      <c r="A24" s="5">
        <f t="shared" si="1"/>
        <v>15</v>
      </c>
      <c r="B24" s="21" t="s">
        <v>23</v>
      </c>
      <c r="C24" s="6" t="s">
        <v>50</v>
      </c>
      <c r="D24" s="9">
        <v>2</v>
      </c>
      <c r="E24" s="9">
        <v>2</v>
      </c>
      <c r="F24" s="9">
        <v>2</v>
      </c>
      <c r="G24" s="9">
        <v>10</v>
      </c>
      <c r="H24" s="9">
        <v>2</v>
      </c>
      <c r="I24" s="9">
        <v>2</v>
      </c>
      <c r="J24" s="10">
        <v>4</v>
      </c>
      <c r="K24" s="9">
        <v>0</v>
      </c>
      <c r="L24" s="19">
        <f t="shared" si="0"/>
        <v>3</v>
      </c>
      <c r="M24" s="1"/>
    </row>
    <row r="25" spans="1:13" ht="31.5" customHeight="1" thickBot="1">
      <c r="A25" s="5">
        <v>16</v>
      </c>
      <c r="B25" s="21" t="s">
        <v>24</v>
      </c>
      <c r="C25" s="6" t="s">
        <v>51</v>
      </c>
      <c r="D25" s="9">
        <v>4</v>
      </c>
      <c r="E25" s="9">
        <v>5</v>
      </c>
      <c r="F25" s="9">
        <v>6</v>
      </c>
      <c r="G25" s="9">
        <v>8</v>
      </c>
      <c r="H25" s="9">
        <v>4</v>
      </c>
      <c r="I25" s="9">
        <v>4</v>
      </c>
      <c r="J25" s="10">
        <v>6</v>
      </c>
      <c r="K25" s="9">
        <v>6</v>
      </c>
      <c r="L25" s="19">
        <f t="shared" si="0"/>
        <v>5.375</v>
      </c>
      <c r="M25" s="1"/>
    </row>
    <row r="26" spans="1:13" ht="33" customHeight="1" thickBot="1">
      <c r="A26" s="5">
        <f t="shared" si="1"/>
        <v>17</v>
      </c>
      <c r="B26" s="21" t="s">
        <v>25</v>
      </c>
      <c r="C26" s="6" t="s">
        <v>52</v>
      </c>
      <c r="D26" s="9">
        <v>4</v>
      </c>
      <c r="E26" s="9">
        <v>5</v>
      </c>
      <c r="F26" s="9">
        <v>6</v>
      </c>
      <c r="G26" s="9">
        <v>6</v>
      </c>
      <c r="H26" s="9">
        <v>5</v>
      </c>
      <c r="I26" s="9">
        <v>4</v>
      </c>
      <c r="J26" s="10">
        <v>6</v>
      </c>
      <c r="K26" s="9">
        <v>0</v>
      </c>
      <c r="L26" s="19">
        <f t="shared" si="0"/>
        <v>4.5</v>
      </c>
      <c r="M26" s="1"/>
    </row>
    <row r="27" spans="1:13" ht="33" customHeight="1" thickBot="1">
      <c r="A27" s="5">
        <f t="shared" si="1"/>
        <v>18</v>
      </c>
      <c r="B27" s="21" t="s">
        <v>26</v>
      </c>
      <c r="C27" s="6" t="s">
        <v>53</v>
      </c>
      <c r="D27" s="9">
        <v>2</v>
      </c>
      <c r="E27" s="9">
        <v>0</v>
      </c>
      <c r="F27" s="9">
        <v>6</v>
      </c>
      <c r="G27" s="9">
        <v>7</v>
      </c>
      <c r="H27" s="9">
        <v>4</v>
      </c>
      <c r="I27" s="9">
        <v>4</v>
      </c>
      <c r="J27" s="10">
        <v>4</v>
      </c>
      <c r="K27" s="9">
        <v>6</v>
      </c>
      <c r="L27" s="19">
        <f t="shared" si="0"/>
        <v>4.125</v>
      </c>
      <c r="M27" s="1"/>
    </row>
    <row r="28" spans="1:13" ht="31.5" customHeight="1" thickBot="1">
      <c r="A28" s="5">
        <f t="shared" si="1"/>
        <v>19</v>
      </c>
      <c r="B28" s="21" t="s">
        <v>27</v>
      </c>
      <c r="C28" s="6" t="s">
        <v>55</v>
      </c>
      <c r="D28" s="9">
        <v>3</v>
      </c>
      <c r="E28" s="9">
        <v>2</v>
      </c>
      <c r="F28" s="9">
        <v>3</v>
      </c>
      <c r="G28" s="9">
        <v>7</v>
      </c>
      <c r="H28" s="9">
        <v>2</v>
      </c>
      <c r="I28" s="9">
        <v>2</v>
      </c>
      <c r="J28" s="10">
        <v>4</v>
      </c>
      <c r="K28" s="9">
        <v>3</v>
      </c>
      <c r="L28" s="19">
        <f t="shared" si="0"/>
        <v>3.25</v>
      </c>
      <c r="M28" s="1"/>
    </row>
    <row r="29" spans="1:13" ht="31.5" customHeight="1" thickBot="1">
      <c r="A29" s="5">
        <f t="shared" si="1"/>
        <v>20</v>
      </c>
      <c r="B29" s="21" t="s">
        <v>28</v>
      </c>
      <c r="C29" s="6" t="s">
        <v>54</v>
      </c>
      <c r="D29" s="9">
        <v>3</v>
      </c>
      <c r="E29" s="9">
        <v>2</v>
      </c>
      <c r="F29" s="9">
        <v>6</v>
      </c>
      <c r="G29" s="9" t="s">
        <v>73</v>
      </c>
      <c r="H29" s="9">
        <v>2</v>
      </c>
      <c r="I29" s="9">
        <v>2</v>
      </c>
      <c r="J29" s="10">
        <v>4</v>
      </c>
      <c r="K29" s="9">
        <v>6</v>
      </c>
      <c r="L29" s="19">
        <f t="shared" si="0"/>
        <v>3.5714285714285716</v>
      </c>
      <c r="M29" s="1"/>
    </row>
    <row r="30" spans="1:13" ht="33.75" customHeight="1" thickBot="1">
      <c r="A30" s="5">
        <f t="shared" si="1"/>
        <v>21</v>
      </c>
      <c r="B30" s="21" t="s">
        <v>29</v>
      </c>
      <c r="C30" s="6" t="s">
        <v>56</v>
      </c>
      <c r="D30" s="9">
        <v>2</v>
      </c>
      <c r="E30" s="9">
        <v>1</v>
      </c>
      <c r="F30" s="9">
        <v>5</v>
      </c>
      <c r="G30" s="9">
        <v>8</v>
      </c>
      <c r="H30" s="9">
        <v>2</v>
      </c>
      <c r="I30" s="9">
        <v>2</v>
      </c>
      <c r="J30" s="10">
        <v>4</v>
      </c>
      <c r="K30" s="9">
        <v>3</v>
      </c>
      <c r="L30" s="19">
        <f t="shared" si="0"/>
        <v>3.375</v>
      </c>
      <c r="M30" s="1"/>
    </row>
    <row r="31" spans="1:13" ht="34.5" customHeight="1" thickBot="1">
      <c r="A31" s="5">
        <v>22</v>
      </c>
      <c r="B31" s="21" t="s">
        <v>30</v>
      </c>
      <c r="C31" s="6" t="s">
        <v>57</v>
      </c>
      <c r="D31" s="9">
        <v>4</v>
      </c>
      <c r="E31" s="9">
        <v>6</v>
      </c>
      <c r="F31" s="9">
        <v>5</v>
      </c>
      <c r="G31" s="9">
        <v>9</v>
      </c>
      <c r="H31" s="9">
        <v>4</v>
      </c>
      <c r="I31" s="9">
        <v>4</v>
      </c>
      <c r="J31" s="10">
        <v>6</v>
      </c>
      <c r="K31" s="9">
        <v>6</v>
      </c>
      <c r="L31" s="19">
        <f t="shared" si="0"/>
        <v>5.5</v>
      </c>
      <c r="M31" s="1"/>
    </row>
    <row r="32" spans="1:13" ht="32.25" customHeight="1" thickBot="1">
      <c r="A32" s="5">
        <v>23</v>
      </c>
      <c r="B32" s="21" t="s">
        <v>31</v>
      </c>
      <c r="C32" s="6" t="s">
        <v>58</v>
      </c>
      <c r="D32" s="9">
        <v>3</v>
      </c>
      <c r="E32" s="9">
        <v>3</v>
      </c>
      <c r="F32" s="9">
        <v>4</v>
      </c>
      <c r="G32" s="9">
        <v>4</v>
      </c>
      <c r="H32" s="9">
        <v>2</v>
      </c>
      <c r="I32" s="9">
        <v>3</v>
      </c>
      <c r="J32" s="10">
        <v>4</v>
      </c>
      <c r="K32" s="9">
        <v>5</v>
      </c>
      <c r="L32" s="19">
        <f t="shared" si="0"/>
        <v>3.5</v>
      </c>
      <c r="M32" s="1"/>
    </row>
    <row r="33" spans="1:13" ht="33.75" customHeight="1" thickBot="1">
      <c r="A33" s="5">
        <v>24</v>
      </c>
      <c r="B33" s="21" t="s">
        <v>32</v>
      </c>
      <c r="C33" s="6" t="s">
        <v>59</v>
      </c>
      <c r="D33" s="9">
        <v>3</v>
      </c>
      <c r="E33" s="9">
        <v>5</v>
      </c>
      <c r="F33" s="9">
        <v>6</v>
      </c>
      <c r="G33" s="9">
        <v>10</v>
      </c>
      <c r="H33" s="11">
        <v>3</v>
      </c>
      <c r="I33" s="9">
        <v>3</v>
      </c>
      <c r="J33" s="10">
        <v>4</v>
      </c>
      <c r="K33" s="9">
        <v>5</v>
      </c>
      <c r="L33" s="19">
        <f t="shared" si="0"/>
        <v>4.875</v>
      </c>
      <c r="M33" s="1"/>
    </row>
    <row r="34" spans="1:13" ht="33" customHeight="1" thickBot="1">
      <c r="A34" s="5">
        <v>25</v>
      </c>
      <c r="B34" s="21" t="s">
        <v>33</v>
      </c>
      <c r="C34" s="6" t="s">
        <v>60</v>
      </c>
      <c r="D34" s="9">
        <v>6</v>
      </c>
      <c r="E34" s="9">
        <v>4</v>
      </c>
      <c r="F34" s="9">
        <v>7</v>
      </c>
      <c r="G34" s="9">
        <v>7</v>
      </c>
      <c r="H34" s="9">
        <v>4</v>
      </c>
      <c r="I34" s="9">
        <v>5</v>
      </c>
      <c r="J34" s="10">
        <v>6</v>
      </c>
      <c r="K34" s="9">
        <v>7</v>
      </c>
      <c r="L34" s="19">
        <f t="shared" si="0"/>
        <v>5.75</v>
      </c>
      <c r="M34" s="1"/>
    </row>
    <row r="35" spans="1:13" ht="26.25" thickBot="1">
      <c r="A35" s="5">
        <v>26</v>
      </c>
      <c r="B35" s="21" t="s">
        <v>34</v>
      </c>
      <c r="C35" s="6" t="s">
        <v>61</v>
      </c>
      <c r="D35" s="9">
        <v>3</v>
      </c>
      <c r="E35" s="9">
        <v>5</v>
      </c>
      <c r="F35" s="9">
        <v>6</v>
      </c>
      <c r="G35" s="9">
        <v>7</v>
      </c>
      <c r="H35" s="9">
        <v>2</v>
      </c>
      <c r="I35" s="9">
        <v>3</v>
      </c>
      <c r="J35" s="10">
        <v>4</v>
      </c>
      <c r="K35" s="9">
        <v>6</v>
      </c>
      <c r="L35" s="19">
        <f t="shared" si="0"/>
        <v>4.5</v>
      </c>
      <c r="M35" s="1"/>
    </row>
    <row r="36" spans="1:13" ht="30" customHeight="1" thickBot="1">
      <c r="A36" s="5">
        <v>27</v>
      </c>
      <c r="B36" s="21" t="s">
        <v>35</v>
      </c>
      <c r="C36" s="6" t="s">
        <v>37</v>
      </c>
      <c r="D36" s="9">
        <v>9</v>
      </c>
      <c r="E36" s="9">
        <v>8</v>
      </c>
      <c r="F36" s="9">
        <v>8</v>
      </c>
      <c r="G36" s="9">
        <v>8</v>
      </c>
      <c r="H36" s="9">
        <v>9</v>
      </c>
      <c r="I36" s="9">
        <v>9</v>
      </c>
      <c r="J36" s="10">
        <v>9</v>
      </c>
      <c r="K36" s="9">
        <v>7</v>
      </c>
      <c r="L36" s="19">
        <f t="shared" si="0"/>
        <v>8.375</v>
      </c>
      <c r="M36" s="1"/>
    </row>
    <row r="37" spans="1:13" ht="26.25" thickBot="1">
      <c r="A37" s="7">
        <v>28</v>
      </c>
      <c r="B37" s="22" t="s">
        <v>63</v>
      </c>
      <c r="C37" s="8"/>
      <c r="D37" s="12">
        <v>2</v>
      </c>
      <c r="E37" s="12">
        <v>2</v>
      </c>
      <c r="F37" s="12">
        <v>4</v>
      </c>
      <c r="G37" s="12" t="s">
        <v>72</v>
      </c>
      <c r="H37" s="12">
        <v>2</v>
      </c>
      <c r="I37" s="12">
        <v>2</v>
      </c>
      <c r="J37" s="13">
        <v>4</v>
      </c>
      <c r="K37" s="12">
        <v>5</v>
      </c>
      <c r="L37" s="19">
        <f t="shared" si="0"/>
        <v>3</v>
      </c>
      <c r="M37" s="1"/>
    </row>
    <row r="38" spans="1:13" ht="25.5" customHeight="1" thickBot="1">
      <c r="A38" s="44" t="s">
        <v>3</v>
      </c>
      <c r="B38" s="45"/>
      <c r="C38" s="46"/>
      <c r="D38" s="18">
        <f>AVERAGE(D10:D37)</f>
        <v>3.7777777777777777</v>
      </c>
      <c r="E38" s="18">
        <f aca="true" t="shared" si="2" ref="E38:J38">AVERAGE(E10:E37)</f>
        <v>4.296296296296297</v>
      </c>
      <c r="F38" s="18">
        <f t="shared" si="2"/>
        <v>5.464285714285714</v>
      </c>
      <c r="G38" s="18">
        <f t="shared" si="2"/>
        <v>8.083333333333334</v>
      </c>
      <c r="H38" s="18">
        <f t="shared" si="2"/>
        <v>3.9285714285714284</v>
      </c>
      <c r="I38" s="18">
        <f t="shared" si="2"/>
        <v>4.321428571428571</v>
      </c>
      <c r="J38" s="18">
        <f t="shared" si="2"/>
        <v>5.5</v>
      </c>
      <c r="K38" s="14">
        <v>5.2</v>
      </c>
      <c r="L38" s="19">
        <f t="shared" si="0"/>
        <v>5.07146164021164</v>
      </c>
      <c r="M38" s="1"/>
    </row>
    <row r="39" spans="1:18" ht="25.5">
      <c r="A39" s="38" t="s">
        <v>5</v>
      </c>
      <c r="B39" s="38"/>
      <c r="C39" s="39"/>
      <c r="D39" s="15">
        <v>48</v>
      </c>
      <c r="E39" s="15">
        <v>64</v>
      </c>
      <c r="F39" s="16">
        <v>89</v>
      </c>
      <c r="G39" s="16">
        <v>96.4</v>
      </c>
      <c r="H39" s="16">
        <v>96.4</v>
      </c>
      <c r="I39" s="16">
        <v>96.4</v>
      </c>
      <c r="J39" s="15">
        <v>100</v>
      </c>
      <c r="K39" s="15">
        <v>82</v>
      </c>
      <c r="L39" s="15"/>
      <c r="M39" s="1"/>
      <c r="N39" s="1"/>
      <c r="O39" s="1"/>
      <c r="P39" s="1"/>
      <c r="Q39" s="1"/>
      <c r="R39" s="1"/>
    </row>
    <row r="40" spans="1:18" ht="25.5">
      <c r="A40" s="31" t="s">
        <v>6</v>
      </c>
      <c r="B40" s="31"/>
      <c r="C40" s="32"/>
      <c r="D40" s="15">
        <v>11</v>
      </c>
      <c r="E40" s="15">
        <v>11</v>
      </c>
      <c r="F40" s="16">
        <v>21.4</v>
      </c>
      <c r="G40" s="16">
        <v>21.4</v>
      </c>
      <c r="H40" s="16">
        <v>21.4</v>
      </c>
      <c r="I40" s="16">
        <v>21.4</v>
      </c>
      <c r="J40" s="16">
        <v>21.4</v>
      </c>
      <c r="K40" s="15">
        <v>25</v>
      </c>
      <c r="L40" s="15"/>
      <c r="M40" s="1"/>
      <c r="N40" s="1"/>
      <c r="O40" s="1"/>
      <c r="P40" s="1"/>
      <c r="Q40" s="1"/>
      <c r="R40" s="1"/>
    </row>
    <row r="41" spans="1:18" ht="26.25">
      <c r="A41" s="1"/>
      <c r="B41" s="1"/>
      <c r="C41" s="1"/>
      <c r="D41" s="17"/>
      <c r="E41" s="17"/>
      <c r="F41" s="17"/>
      <c r="G41" s="17"/>
      <c r="H41" s="17"/>
      <c r="I41" s="17"/>
      <c r="J41" s="17"/>
      <c r="K41" s="17"/>
      <c r="L41" s="17"/>
      <c r="M41" s="1"/>
      <c r="N41" s="1"/>
      <c r="O41" s="1"/>
      <c r="P41" s="1"/>
      <c r="Q41" s="1"/>
      <c r="R41" s="1"/>
    </row>
    <row r="42" spans="1:18" ht="15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</row>
    <row r="43" spans="1:18" ht="15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</row>
    <row r="44" spans="1:18" ht="15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</row>
    <row r="45" spans="1:18" ht="15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</row>
    <row r="46" spans="1:18" ht="15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</row>
    <row r="47" spans="1:18" ht="15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</row>
    <row r="48" spans="1:18" ht="15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</row>
    <row r="49" spans="1:18" ht="15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</row>
    <row r="50" spans="1:18" ht="15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</row>
    <row r="51" spans="1:18" ht="15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</row>
    <row r="52" spans="1:18" ht="15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</row>
    <row r="53" spans="1:18" ht="15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</row>
    <row r="54" spans="1:18" ht="15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1:18" ht="15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</row>
    <row r="56" spans="1:18" ht="15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</row>
    <row r="57" spans="1:18" ht="15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</row>
    <row r="58" spans="1:18" ht="15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</row>
    <row r="59" spans="1:18" ht="15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</row>
    <row r="60" spans="1:18" ht="15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</row>
    <row r="61" spans="1:18" ht="15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</row>
    <row r="62" spans="1:18" ht="15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</row>
    <row r="63" spans="1:18" ht="15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</row>
    <row r="64" spans="1:18" ht="15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</row>
    <row r="65" spans="1:18" ht="15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</row>
    <row r="66" spans="1:18" ht="15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</row>
    <row r="67" spans="1:18" ht="15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</row>
    <row r="68" spans="1:18" ht="15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</row>
    <row r="69" spans="1:18" ht="15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</row>
    <row r="70" spans="1:18" ht="15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</row>
    <row r="71" spans="1:18" ht="15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1:18" ht="15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1:18" ht="15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</row>
    <row r="74" spans="1:18" ht="15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1:18" ht="15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1:18" ht="15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1:18" ht="15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1:18" ht="15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1:18" ht="15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1:18" ht="15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1:18" ht="15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82" spans="1:18" ht="15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</row>
    <row r="83" spans="1:18" ht="15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</row>
    <row r="84" spans="1:18" ht="15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</row>
    <row r="85" spans="1:18" ht="15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</row>
    <row r="86" spans="1:18" ht="15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</row>
    <row r="87" spans="1:18" ht="15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</row>
    <row r="88" spans="1:18" ht="15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</row>
    <row r="89" spans="1:18" ht="15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</row>
    <row r="90" spans="1:18" ht="15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1:18" ht="15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1:18" ht="15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1:18" ht="15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</row>
    <row r="94" spans="1:18" ht="15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1:18" ht="15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1:18" ht="15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1:18" ht="15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1:18" ht="15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1:18" ht="15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1:18" ht="15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1:18" ht="15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1:18" ht="15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1:18" ht="15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1:18" ht="15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1:18" ht="15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1:18" ht="15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1:18" ht="15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1:18" ht="15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1:18" ht="15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1:18" ht="15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1:18" ht="15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1:18" ht="15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1:18" ht="15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</row>
    <row r="114" spans="1:18" ht="15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1:18" ht="15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1:18" ht="15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1:18" ht="15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1:18" ht="15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1:18" ht="15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1:18" ht="15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1:18" ht="15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1:18" ht="15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1:18" ht="15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1:18" ht="15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1:18" ht="15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1:18" ht="15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1:18" ht="15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1:18" ht="15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1:18" ht="15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1:18" ht="15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1:18" ht="15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1:18" ht="15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</row>
    <row r="134" spans="1:18" ht="15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1:18" ht="15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1:18" ht="15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1:18" ht="15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1:18" ht="15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1:18" ht="15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1:18" ht="15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1:18" ht="15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1:18" ht="15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1:18" ht="15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1:18" ht="15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1:18" ht="15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1:18" ht="15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1:18" ht="15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1:18" ht="15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1:18" ht="15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1:18" ht="15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1:18" ht="15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1:18" ht="15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1:18" ht="15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1:18" ht="15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1:18" ht="15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1:18" ht="15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1:18" ht="15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1:18" ht="15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1:18" ht="15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1:18" ht="15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1:18" ht="15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1:18" ht="15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1:18" ht="15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1:18" ht="15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1:18" ht="15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1:18" ht="15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1:18" ht="15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1:18" ht="15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1:18" ht="15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1:18" ht="15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1:18" ht="15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1:18" ht="15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1:18" ht="15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1:18" ht="15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1:18" ht="15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1:18" ht="15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1:18" ht="15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1:18" ht="15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1:18" ht="15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1:18" ht="15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1:18" ht="15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1:18" ht="15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1:18" ht="15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1:18" ht="15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1:18" ht="15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1:18" ht="15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</row>
    <row r="187" spans="1:18" ht="15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1:18" ht="15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1:18" ht="15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1:18" ht="15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1:18" ht="15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1:18" ht="15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1:18" ht="15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1:18" ht="15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1:18" ht="15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1:18" ht="15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1:18" ht="15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1:18" ht="15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1:18" ht="15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1:18" ht="15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1:18" ht="15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1:18" ht="15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1:18" ht="15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1:18" ht="15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1:18" ht="15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1:18" ht="15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1:18" ht="15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1:18" ht="15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1:18" ht="15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1:18" ht="15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1:18" ht="15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  <row r="213" spans="1:18" ht="15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</row>
    <row r="214" spans="1:18" ht="15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</row>
    <row r="215" spans="1:18" ht="15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</row>
    <row r="216" spans="1:18" ht="15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</row>
    <row r="217" spans="1:18" ht="15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</row>
    <row r="218" spans="1:18" ht="15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</row>
    <row r="219" spans="1:18" ht="15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</row>
    <row r="220" spans="1:18" ht="15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</row>
    <row r="221" spans="1:18" ht="15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</row>
    <row r="222" spans="1:18" ht="15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</row>
    <row r="223" spans="1:18" ht="15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</row>
    <row r="224" spans="1:18" ht="15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</row>
    <row r="225" spans="1:18" ht="15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</row>
    <row r="226" spans="1:18" ht="15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</row>
    <row r="227" spans="1:18" ht="15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</row>
    <row r="228" spans="1:18" ht="15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</row>
    <row r="229" spans="1:18" ht="15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</row>
    <row r="230" spans="1:18" ht="15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</row>
    <row r="231" spans="1:18" ht="15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</row>
    <row r="232" spans="1:18" ht="15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</row>
    <row r="233" spans="1:18" ht="15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</row>
    <row r="234" spans="1:18" ht="15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</row>
    <row r="235" spans="1:18" ht="15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</row>
    <row r="236" spans="1:18" ht="15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</row>
    <row r="237" spans="1:18" ht="15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</row>
    <row r="238" spans="1:18" ht="15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</row>
    <row r="239" spans="1:18" ht="15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</row>
    <row r="240" spans="1:18" ht="15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</row>
    <row r="241" spans="1:18" ht="15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</row>
    <row r="242" spans="1:18" ht="15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</row>
    <row r="243" spans="1:18" ht="15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</row>
    <row r="244" spans="1:18" ht="15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</row>
    <row r="245" spans="1:18" ht="15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</row>
    <row r="246" spans="1:18" ht="15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</row>
    <row r="247" spans="1:18" ht="15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</row>
    <row r="248" spans="1:18" ht="15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</row>
    <row r="249" spans="1:18" ht="15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</row>
    <row r="250" spans="1:12" ht="15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.7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.7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.7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.7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.7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.7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.7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.7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.7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.7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.7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.7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.7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.7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.7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.7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.7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.7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.7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.7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.7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.7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.7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.7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.7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.7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.7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.7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.7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.7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.7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.7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.7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.7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.7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.7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.7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.7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.7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.7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.7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.7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.7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.7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.7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.7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.7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.7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.7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.7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.7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.7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.7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.7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.7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.7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.7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.7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.7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.7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.7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.7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.7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.7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.7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.7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.7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.7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.7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.7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.7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.7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.7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.7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.7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.7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.7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.7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.7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  <row r="457" spans="1:12" ht="15.7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</row>
    <row r="458" spans="1:12" ht="15.7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</row>
    <row r="459" spans="1:12" ht="15.7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</row>
    <row r="460" spans="1:12" ht="15.7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</row>
    <row r="461" spans="1:12" ht="15.7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</row>
    <row r="462" spans="1:12" ht="15.7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</row>
    <row r="463" spans="1:12" ht="15.7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</row>
    <row r="464" spans="1:12" ht="15.7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</row>
    <row r="465" spans="1:12" ht="15.7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</row>
    <row r="466" spans="1:12" ht="15.7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</row>
    <row r="467" spans="1:12" ht="15.7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</row>
    <row r="468" spans="1:12" ht="15.7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</row>
    <row r="469" spans="1:12" ht="15.7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</row>
    <row r="470" spans="1:12" ht="15.7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</row>
    <row r="471" spans="1:12" ht="15.7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</row>
    <row r="472" spans="1:12" ht="15.7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</row>
    <row r="473" spans="1:12" ht="15.7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</row>
    <row r="474" spans="1:12" ht="15.7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</row>
    <row r="475" spans="1:12" ht="15.7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</row>
    <row r="476" spans="1:12" ht="15.7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</row>
    <row r="477" spans="1:12" ht="15.7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</row>
    <row r="478" spans="1:12" ht="15.7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</row>
    <row r="479" spans="1:12" ht="15.7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</row>
    <row r="480" spans="1:12" ht="15.7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</row>
    <row r="481" spans="1:12" ht="15.7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</row>
    <row r="482" spans="1:12" ht="15.7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</row>
    <row r="483" spans="1:12" ht="15.7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</row>
    <row r="484" spans="1:12" ht="15.7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</row>
    <row r="485" spans="1:12" ht="15.7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</row>
    <row r="486" spans="1:12" ht="15.7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</row>
    <row r="487" spans="1:12" ht="15.7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</row>
    <row r="488" spans="1:12" ht="15.7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</row>
    <row r="489" spans="1:12" ht="15.7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</row>
    <row r="490" spans="1:12" ht="15.7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</row>
    <row r="491" spans="1:12" ht="15.7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</row>
    <row r="492" spans="1:12" ht="15.7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</row>
    <row r="493" spans="1:12" ht="15.7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</row>
    <row r="494" spans="1:12" ht="15.7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</row>
    <row r="495" spans="1:12" ht="15.7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</row>
    <row r="496" spans="1:12" ht="15.7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</row>
    <row r="497" spans="1:12" ht="15.7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</row>
    <row r="498" spans="1:12" ht="15.7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</row>
    <row r="499" spans="1:12" ht="15.7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</row>
    <row r="500" spans="1:12" ht="15.7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</row>
    <row r="501" spans="1:12" ht="15.7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</row>
    <row r="502" spans="1:12" ht="15.7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</row>
    <row r="503" spans="1:12" ht="15.7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</row>
    <row r="504" spans="1:12" ht="15.7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</row>
    <row r="505" spans="1:12" ht="15.7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</row>
    <row r="506" spans="1:12" ht="15.7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</row>
    <row r="507" spans="1:12" ht="15.7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</row>
    <row r="508" spans="1:12" ht="15.7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</row>
    <row r="509" spans="1:12" ht="15.7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</row>
    <row r="510" spans="1:12" ht="15.7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</row>
    <row r="511" spans="1:12" ht="15.7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</row>
    <row r="512" spans="1:12" ht="15.7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</row>
    <row r="513" spans="1:12" ht="15.7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</row>
    <row r="514" spans="1:12" ht="15.7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</row>
    <row r="515" spans="1:12" ht="15.7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</row>
    <row r="516" spans="1:12" ht="15.7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</row>
    <row r="517" spans="1:12" ht="15.7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</row>
    <row r="518" spans="1:12" ht="15.7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</row>
    <row r="519" spans="1:12" ht="15.7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</row>
    <row r="520" spans="1:12" ht="15.7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</row>
    <row r="521" spans="1:12" ht="15.7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</row>
    <row r="522" spans="1:12" ht="15.7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</row>
    <row r="523" spans="1:12" ht="15.7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</row>
    <row r="524" spans="1:12" ht="15.7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</row>
    <row r="525" spans="1:12" ht="15.7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</row>
    <row r="526" spans="1:12" ht="15.7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</row>
    <row r="527" spans="1:12" ht="15.7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</row>
    <row r="528" spans="1:12" ht="15.7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</row>
    <row r="529" spans="1:12" ht="15.7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</row>
    <row r="530" spans="1:12" ht="15.7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</row>
    <row r="531" spans="1:12" ht="15.7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</row>
    <row r="532" spans="1:12" ht="15.7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</row>
    <row r="533" spans="1:12" ht="15.7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</row>
    <row r="534" spans="1:12" ht="15.7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</row>
    <row r="535" spans="1:12" ht="15.7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</row>
    <row r="536" spans="1:12" ht="15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</row>
    <row r="537" spans="1:12" ht="15.7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</row>
    <row r="538" spans="1:12" ht="15.7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</row>
    <row r="539" spans="1:12" ht="15.7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</row>
    <row r="540" spans="1:12" ht="15.7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</row>
    <row r="541" spans="1:12" ht="15.7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</row>
    <row r="542" spans="1:12" ht="15.7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</row>
    <row r="543" spans="1:12" ht="15.7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</row>
    <row r="544" spans="1:12" ht="15.7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</row>
    <row r="545" spans="1:12" ht="15.7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</row>
    <row r="546" spans="1:12" ht="15.7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</row>
    <row r="547" spans="1:12" ht="15.7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</row>
    <row r="548" spans="1:12" ht="15.7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</row>
    <row r="549" spans="1:12" ht="15.7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</row>
    <row r="550" spans="1:12" ht="15.7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</row>
    <row r="551" spans="1:12" ht="15.7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</row>
    <row r="552" spans="1:12" ht="15.7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</row>
    <row r="553" spans="1:12" ht="15.7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</row>
    <row r="554" spans="1:12" ht="15.7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</row>
    <row r="555" spans="1:12" ht="15.7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</row>
    <row r="556" spans="1:12" ht="15.7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</row>
    <row r="557" spans="1:12" ht="15.7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</row>
    <row r="558" spans="1:12" ht="15.7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</row>
    <row r="559" spans="1:12" ht="15.7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</row>
    <row r="560" spans="1:12" ht="15.7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</row>
    <row r="561" spans="1:12" ht="15.7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</row>
    <row r="562" spans="1:12" ht="15.7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</row>
    <row r="563" spans="1:12" ht="15.7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</row>
    <row r="564" spans="1:12" ht="15.7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</row>
    <row r="565" spans="1:12" ht="15.7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</row>
    <row r="566" spans="1:12" ht="15.7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</row>
    <row r="567" spans="1:12" ht="15.7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</row>
    <row r="568" spans="1:12" ht="15.7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</row>
    <row r="569" spans="1:12" ht="15.7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</row>
    <row r="570" spans="1:12" ht="15.7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</row>
    <row r="571" spans="1:12" ht="15.7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</row>
    <row r="572" spans="1:12" ht="15.7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</row>
    <row r="573" spans="1:12" ht="15.7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</row>
    <row r="574" spans="1:12" ht="15.7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</row>
    <row r="575" spans="1:12" ht="15.7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</row>
    <row r="576" spans="1:12" ht="15.7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</row>
    <row r="577" spans="1:12" ht="15.7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</row>
    <row r="578" spans="1:12" ht="15.7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</row>
    <row r="579" spans="1:12" ht="15.7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</row>
    <row r="580" spans="1:12" ht="15.7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</row>
    <row r="581" spans="1:12" ht="15.7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</row>
    <row r="582" spans="1:12" ht="15.7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</row>
    <row r="583" spans="1:12" ht="15.7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</row>
    <row r="584" spans="1:12" ht="15.7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</row>
    <row r="585" spans="1:12" ht="15.7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</row>
    <row r="586" spans="1:12" ht="15.7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</row>
    <row r="587" spans="1:12" ht="15.7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</row>
    <row r="588" spans="1:12" ht="15.7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</row>
    <row r="589" spans="1:12" ht="15.7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</row>
    <row r="590" spans="1:12" ht="15.7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</row>
    <row r="591" spans="1:12" ht="15.7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</row>
    <row r="592" spans="1:12" ht="15.7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</row>
    <row r="593" spans="1:12" ht="15.7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</row>
    <row r="594" spans="1:12" ht="15.7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</row>
    <row r="595" spans="1:12" ht="15.7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</row>
    <row r="596" spans="1:12" ht="15.7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</row>
    <row r="597" spans="1:12" ht="15.7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</row>
    <row r="598" spans="1:12" ht="15.7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</row>
    <row r="599" spans="1:12" ht="15.7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</row>
    <row r="600" spans="1:12" ht="15.7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</row>
    <row r="601" spans="1:12" ht="15.7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</row>
    <row r="602" spans="1:12" ht="15.7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</row>
    <row r="603" spans="1:12" ht="15.7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</row>
    <row r="604" spans="1:12" ht="15.7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</row>
    <row r="605" spans="1:12" ht="15.7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</row>
    <row r="606" spans="1:12" ht="15.7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</row>
    <row r="607" spans="1:12" ht="15.7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</row>
    <row r="608" spans="1:12" ht="15.7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</row>
    <row r="609" spans="1:12" ht="15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</row>
    <row r="610" spans="1:12" ht="15.7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</row>
    <row r="611" spans="1:12" ht="15.7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</row>
    <row r="612" spans="1:12" ht="15.7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</row>
    <row r="613" spans="1:12" ht="15.7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</row>
    <row r="614" spans="1:12" ht="15.7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</row>
    <row r="615" spans="1:12" ht="15.7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</row>
    <row r="616" spans="1:12" ht="15.7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</row>
    <row r="617" spans="1:12" ht="15.7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</row>
    <row r="618" spans="1:12" ht="15.7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</row>
    <row r="619" spans="1:12" ht="15.7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</row>
    <row r="620" spans="1:12" ht="15.7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</row>
    <row r="621" spans="1:12" ht="15.7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</row>
    <row r="622" spans="1:12" ht="15.7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</row>
    <row r="623" spans="1:12" ht="15.7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</row>
    <row r="624" spans="1:12" ht="15.7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</row>
    <row r="625" spans="1:12" ht="15.7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</row>
    <row r="626" spans="1:12" ht="15.7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</row>
    <row r="627" spans="1:12" ht="15.7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</row>
    <row r="628" spans="1:12" ht="15.7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</row>
    <row r="629" spans="1:12" ht="15.7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</row>
    <row r="630" spans="1:12" ht="15.7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</row>
    <row r="631" spans="1:12" ht="15.7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</row>
    <row r="632" spans="1:12" ht="15.7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</row>
    <row r="633" spans="1:12" ht="15.7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</row>
    <row r="634" spans="1:12" ht="15.7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</row>
    <row r="635" spans="1:12" ht="15.7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</row>
    <row r="636" spans="1:12" ht="15.7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</row>
    <row r="637" spans="1:12" ht="15.7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</row>
    <row r="638" spans="1:12" ht="15.7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</row>
    <row r="639" spans="1:12" ht="15.7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</row>
    <row r="640" spans="1:12" ht="15.7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</row>
    <row r="641" spans="1:12" ht="15.7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</row>
    <row r="642" spans="1:12" ht="15.7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</row>
    <row r="643" spans="1:12" ht="15.7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</row>
    <row r="644" spans="1:12" ht="15.7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</row>
    <row r="645" spans="1:12" ht="15.7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</row>
    <row r="646" spans="1:12" ht="15.7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</row>
    <row r="647" spans="1:12" ht="15.7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</row>
    <row r="648" spans="1:12" ht="15.7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</row>
    <row r="649" spans="1:12" ht="15.7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</row>
    <row r="650" spans="1:12" ht="15.7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</row>
    <row r="651" spans="1:12" ht="15.7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</row>
    <row r="652" spans="1:12" ht="15.7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</row>
    <row r="653" spans="1:12" ht="15.7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</row>
    <row r="654" spans="1:12" ht="15.7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</row>
    <row r="655" spans="1:12" ht="15.7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</row>
    <row r="656" spans="1:12" ht="15.7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</row>
    <row r="657" spans="1:12" ht="15.7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</row>
    <row r="658" spans="1:12" ht="15.7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</row>
    <row r="659" spans="1:12" ht="15.7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</row>
    <row r="660" spans="1:12" ht="15.7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</row>
    <row r="661" spans="1:12" ht="15.7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</row>
    <row r="662" spans="1:12" ht="15.7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</row>
    <row r="663" spans="1:12" ht="15.7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</row>
    <row r="664" spans="1:12" ht="15.7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</row>
    <row r="665" spans="1:12" ht="15.7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</row>
    <row r="666" spans="1:12" ht="15.7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</row>
    <row r="667" spans="1:12" ht="15.7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</row>
    <row r="668" spans="1:12" ht="15.7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</row>
    <row r="669" spans="1:12" ht="15.7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</row>
    <row r="670" spans="1:12" ht="15.7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</row>
    <row r="671" spans="1:12" ht="15.7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</row>
    <row r="672" spans="1:12" ht="15.7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</row>
    <row r="673" spans="1:12" ht="15.7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</row>
    <row r="674" spans="1:12" ht="15.7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</row>
    <row r="675" spans="1:12" ht="15.7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</row>
    <row r="676" spans="1:12" ht="15.7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</row>
    <row r="677" spans="1:12" ht="15.7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</row>
    <row r="678" spans="1:12" ht="15.7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</row>
  </sheetData>
  <sheetProtection/>
  <mergeCells count="29">
    <mergeCell ref="A5:Q5"/>
    <mergeCell ref="A38:C38"/>
    <mergeCell ref="D6:D8"/>
    <mergeCell ref="H6:H8"/>
    <mergeCell ref="I6:I8"/>
    <mergeCell ref="G6:G8"/>
    <mergeCell ref="L6:L8"/>
    <mergeCell ref="C6:C8"/>
    <mergeCell ref="E6:E8"/>
    <mergeCell ref="M1:M3"/>
    <mergeCell ref="N1:N3"/>
    <mergeCell ref="O1:O3"/>
    <mergeCell ref="A40:C40"/>
    <mergeCell ref="B6:B8"/>
    <mergeCell ref="A6:A8"/>
    <mergeCell ref="A4:Q4"/>
    <mergeCell ref="A39:C39"/>
    <mergeCell ref="K6:K8"/>
    <mergeCell ref="F6:F8"/>
    <mergeCell ref="V1:V3"/>
    <mergeCell ref="J6:J8"/>
    <mergeCell ref="P1:P3"/>
    <mergeCell ref="Q1:Q3"/>
    <mergeCell ref="R1:R3"/>
    <mergeCell ref="S1:S3"/>
    <mergeCell ref="T1:T3"/>
    <mergeCell ref="U1:U3"/>
    <mergeCell ref="K1:K3"/>
    <mergeCell ref="L1:L3"/>
  </mergeCells>
  <printOptions/>
  <pageMargins left="0.75" right="0.75" top="1" bottom="1" header="0.5" footer="0.5"/>
  <pageSetup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Krita</dc:creator>
  <cp:keywords/>
  <dc:description/>
  <cp:lastModifiedBy>zala</cp:lastModifiedBy>
  <cp:lastPrinted>2020-11-24T13:47:36Z</cp:lastPrinted>
  <dcterms:created xsi:type="dcterms:W3CDTF">2013-04-30T07:00:47Z</dcterms:created>
  <dcterms:modified xsi:type="dcterms:W3CDTF">2020-11-25T11:15:17Z</dcterms:modified>
  <cp:category/>
  <cp:version/>
  <cp:contentType/>
  <cp:contentStatus/>
</cp:coreProperties>
</file>